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l\Desktop\Twizzlers\inter club tumble and trampoline april 18\"/>
    </mc:Choice>
  </mc:AlternateContent>
  <xr:revisionPtr revIDLastSave="0" documentId="13_ncr:1_{0AB19977-51C4-4EA4-A69A-21683C0F4766}" xr6:coauthVersionLast="31" xr6:coauthVersionMax="31" xr10:uidLastSave="{00000000-0000-0000-0000-000000000000}"/>
  <bookViews>
    <workbookView xWindow="0" yWindow="0" windowWidth="20490" windowHeight="7545" xr2:uid="{FA4C9EEB-4062-4BDB-908F-C93945551FDE}"/>
  </bookViews>
  <sheets>
    <sheet name="Sheet1" sheetId="1" r:id="rId1"/>
  </sheets>
  <calcPr calcId="179017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7" i="1" l="1"/>
  <c r="G138" i="1"/>
  <c r="G139" i="1"/>
  <c r="G140" i="1"/>
  <c r="G141" i="1"/>
  <c r="G142" i="1"/>
  <c r="G136" i="1"/>
  <c r="G132" i="1"/>
  <c r="G124" i="1"/>
  <c r="G125" i="1"/>
  <c r="G126" i="1"/>
  <c r="G127" i="1"/>
  <c r="G128" i="1"/>
  <c r="G129" i="1"/>
  <c r="G131" i="1"/>
  <c r="G123" i="1"/>
  <c r="G97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81" i="1"/>
  <c r="G35" i="1"/>
  <c r="G36" i="1"/>
  <c r="G37" i="1"/>
  <c r="G38" i="1"/>
  <c r="G39" i="1"/>
  <c r="G40" i="1"/>
  <c r="G34" i="1"/>
  <c r="G28" i="1"/>
  <c r="G29" i="1"/>
  <c r="G30" i="1"/>
  <c r="G27" i="1"/>
  <c r="G78" i="1"/>
  <c r="G77" i="1"/>
  <c r="G74" i="1"/>
  <c r="G67" i="1"/>
  <c r="G69" i="1"/>
  <c r="G70" i="1"/>
  <c r="G71" i="1"/>
  <c r="G66" i="1"/>
  <c r="G56" i="1"/>
  <c r="G57" i="1"/>
  <c r="G58" i="1"/>
  <c r="G59" i="1"/>
  <c r="G60" i="1"/>
  <c r="G61" i="1"/>
  <c r="G62" i="1"/>
  <c r="G63" i="1"/>
  <c r="G55" i="1"/>
  <c r="G115" i="1"/>
  <c r="G116" i="1"/>
  <c r="G117" i="1"/>
  <c r="G118" i="1"/>
  <c r="G119" i="1"/>
  <c r="G120" i="1"/>
  <c r="G114" i="1"/>
  <c r="G105" i="1"/>
  <c r="G106" i="1"/>
  <c r="G107" i="1"/>
  <c r="G108" i="1"/>
  <c r="G109" i="1"/>
  <c r="G110" i="1"/>
  <c r="G111" i="1"/>
  <c r="G104" i="1"/>
  <c r="G20" i="1"/>
  <c r="G21" i="1"/>
  <c r="G22" i="1"/>
  <c r="G23" i="1"/>
  <c r="G24" i="1"/>
  <c r="G19" i="1"/>
  <c r="G14" i="1"/>
  <c r="G15" i="1"/>
  <c r="G16" i="1"/>
  <c r="G13" i="1"/>
</calcChain>
</file>

<file path=xl/sharedStrings.xml><?xml version="1.0" encoding="utf-8"?>
<sst xmlns="http://schemas.openxmlformats.org/spreadsheetml/2006/main" count="128" uniqueCount="104">
  <si>
    <t>Inter-Club Trampoline and Tumble competition 14th April 2018</t>
  </si>
  <si>
    <t>Session 1 - Warm up 10.30 - 11am</t>
  </si>
  <si>
    <t>Compete 11-11.45</t>
  </si>
  <si>
    <t>Start no.</t>
  </si>
  <si>
    <t>Routine 1</t>
  </si>
  <si>
    <t>Routine 2</t>
  </si>
  <si>
    <t>Routine 3</t>
  </si>
  <si>
    <t>Tariff</t>
  </si>
  <si>
    <t>Total</t>
  </si>
  <si>
    <t>Trampoline Grade 2</t>
  </si>
  <si>
    <t>Destiny Mitchell</t>
  </si>
  <si>
    <t>Jessica Clews</t>
  </si>
  <si>
    <t>Emma Chapman</t>
  </si>
  <si>
    <t>Harry Rains</t>
  </si>
  <si>
    <t>Trampoline Grade 4 age 2007-2011</t>
  </si>
  <si>
    <t>Kaylee Ashford</t>
  </si>
  <si>
    <t>Sophie Alston</t>
  </si>
  <si>
    <t>oliver handley</t>
  </si>
  <si>
    <t>Sophia Koeppern</t>
  </si>
  <si>
    <t>Emily Bradley</t>
  </si>
  <si>
    <t>Alex Chapman</t>
  </si>
  <si>
    <t>Tumble Grade 1</t>
  </si>
  <si>
    <t>Zaria Rose-Kilborne</t>
  </si>
  <si>
    <t>Saskia Nurse</t>
  </si>
  <si>
    <t>Jasmine Lee Cawley</t>
  </si>
  <si>
    <t>Elizabeth Quinones Moure</t>
  </si>
  <si>
    <t>Lelia-Rae Fisher-David</t>
  </si>
  <si>
    <t>Tumble Grade 3 age 2003-2008</t>
  </si>
  <si>
    <t>Lucy Zogu</t>
  </si>
  <si>
    <t>Shreya Krishnan</t>
  </si>
  <si>
    <t>Nicola Taiwo</t>
  </si>
  <si>
    <t>Tegan Miller</t>
  </si>
  <si>
    <t>Mirari Ryan Mckay</t>
  </si>
  <si>
    <t>Marley Bull</t>
  </si>
  <si>
    <t>Ella Robinson</t>
  </si>
  <si>
    <t>Maya Czycz</t>
  </si>
  <si>
    <t>Session 2 - Warm up 11.45 - 12.15</t>
  </si>
  <si>
    <t>Compete - 12.15-1.15</t>
  </si>
  <si>
    <t>Trampoline Grade 1 age 2007-2010</t>
  </si>
  <si>
    <t>Sofia Cornell</t>
  </si>
  <si>
    <t>Eleanor Robson</t>
  </si>
  <si>
    <t>Amelie Perkins</t>
  </si>
  <si>
    <t>Bailee Girvan</t>
  </si>
  <si>
    <t>Eleanor Avery</t>
  </si>
  <si>
    <t>Abigail Lincoln-Graham</t>
  </si>
  <si>
    <t>William Crayford</t>
  </si>
  <si>
    <t>Logan Martyne</t>
  </si>
  <si>
    <t>Trampoline Grade 3</t>
  </si>
  <si>
    <t>Mollie Ferguson</t>
  </si>
  <si>
    <t>Elizabeth Davis</t>
  </si>
  <si>
    <t>Gabriela Tyczowska</t>
  </si>
  <si>
    <t>Gabriella Trimbee</t>
  </si>
  <si>
    <t>Satine Ayres</t>
  </si>
  <si>
    <t>Kairah-Shea Smith Green</t>
  </si>
  <si>
    <t>Trampoline Grade 5</t>
  </si>
  <si>
    <t>Lily Dering</t>
  </si>
  <si>
    <t>Trampoline Grade 6</t>
  </si>
  <si>
    <t>Tianee Camille</t>
  </si>
  <si>
    <t>Joseph Moore</t>
  </si>
  <si>
    <t>Tumble Grade 2 age 2010-2012</t>
  </si>
  <si>
    <t>Sadie Lidbetter</t>
  </si>
  <si>
    <t>Tyler Lidbetter</t>
  </si>
  <si>
    <t>Zara Nurse</t>
  </si>
  <si>
    <t>Megan Hyselli</t>
  </si>
  <si>
    <t>Mia Raftopoulos</t>
  </si>
  <si>
    <t>Eimear Cuttle</t>
  </si>
  <si>
    <t>Matthew Lange</t>
  </si>
  <si>
    <t>Darcy Tucker</t>
  </si>
  <si>
    <t>Isla Ridout</t>
  </si>
  <si>
    <t>Giselle Wallder-Towersey</t>
  </si>
  <si>
    <t>Madeline Sime</t>
  </si>
  <si>
    <t>Indie Camlett</t>
  </si>
  <si>
    <t>Lexie Gardner</t>
  </si>
  <si>
    <t>Nyah Jackson Boyd</t>
  </si>
  <si>
    <t>Tumble Grade 4</t>
  </si>
  <si>
    <t>Bronte Tenwick</t>
  </si>
  <si>
    <t>Session 3 - Warm up 1.15-2.15</t>
  </si>
  <si>
    <t>Compete - 2.15 - 3pm</t>
  </si>
  <si>
    <t>Trampoline Grade 1 age 2011-2012</t>
  </si>
  <si>
    <t>Abigail Alston</t>
  </si>
  <si>
    <t>Olivia Clitherow</t>
  </si>
  <si>
    <t>Aaron Patel</t>
  </si>
  <si>
    <t>Aaliyah Girvan-Robinson</t>
  </si>
  <si>
    <t>James Avery</t>
  </si>
  <si>
    <t>Aaliyah Bean</t>
  </si>
  <si>
    <t>Trampoline Grade 4 - age 2000-2006</t>
  </si>
  <si>
    <t>Emily Sawkins</t>
  </si>
  <si>
    <t>Zara O'Neill</t>
  </si>
  <si>
    <t>Tiani Samuels</t>
  </si>
  <si>
    <t>Georgina Cooper</t>
  </si>
  <si>
    <t>Hannah Cooper</t>
  </si>
  <si>
    <t>Zoe Hunter</t>
  </si>
  <si>
    <t>Tumble Grade 2 - age 2006-2009</t>
  </si>
  <si>
    <t>Vithika Parikh</t>
  </si>
  <si>
    <t>Lia Constable</t>
  </si>
  <si>
    <t>Tia Samuels</t>
  </si>
  <si>
    <t>Nadine Ismail</t>
  </si>
  <si>
    <t>Limar Mohamed</t>
  </si>
  <si>
    <t>Anabel King</t>
  </si>
  <si>
    <t>Aahana Sharma</t>
  </si>
  <si>
    <t>Tumble Grade 3 - age 2009-2011</t>
  </si>
  <si>
    <t>Melody Sullivan-Ferrarin</t>
  </si>
  <si>
    <t>Sade Akinbi</t>
  </si>
  <si>
    <t>Oluseyi Bolade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</si>
</sst>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0" fillId="0" borderId="0" xfId="0" applyBorder="1"/>
    <xf numFmtId="0" fontId="0" fillId="0" borderId="2" xfId="0" applyBorder="1"/>
    <xf numFmtId="0" fontId="2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3" borderId="1" xfId="0" applyFill="1" applyBorder="1"/>
    <xf numFmtId="2" fontId="0" fillId="0" borderId="1" xfId="0" applyNumberFormat="1" applyBorder="1"/>
    <xf numFmtId="2" fontId="0" fillId="3" borderId="1" xfId="0" applyNumberFormat="1" applyFill="1" applyBorder="1"/>
    <xf numFmtId="2" fontId="0" fillId="0" borderId="0" xfId="0" applyNumberFormat="1" applyBorder="1"/>
    <xf numFmtId="2" fontId="0" fillId="0" borderId="0" xfId="0" applyNumberFormat="1"/>
    <xf numFmtId="2" fontId="0" fillId="2" borderId="1" xfId="0" applyNumberFormat="1" applyFill="1" applyBorder="1"/>
    <xf numFmtId="0" fontId="0" fillId="4" borderId="1" xfId="0" applyFill="1" applyBorder="1"/>
    <xf numFmtId="2" fontId="0" fillId="4" borderId="1" xfId="0" applyNumberFormat="1" applyFill="1" applyBorder="1"/>
    <xf numFmtId="0" fontId="0" fillId="5" borderId="1" xfId="0" applyFill="1" applyBorder="1"/>
    <xf numFmtId="2" fontId="0" fillId="5" borderId="1" xfId="0" applyNumberFormat="1" applyFill="1" applyBorder="1"/>
    <xf numFmtId="2" fontId="0" fillId="0" borderId="0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714374</xdr:colOff>
      <xdr:row>0</xdr:row>
      <xdr:rowOff>104775</xdr:rowOff>
    </xdr:from>
    <xdr:to>
      <xdr:col>4</xdr:col>
      <xdr:colOff>600074</xdr:colOff>
      <xdr:row>5</xdr:row>
      <xdr:rowOff>161925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0D17AE7-F6E3-4989-8953-0EB080ADA731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6530"/>
        <a:stretch>
          <a:fillRect/>
        </a:stretch>
      </xdr:blipFill>
      <xdr:spPr bwMode="auto">
        <a:xfrm>
          <a:off x="1276349" y="104775"/>
          <a:ext cx="3305175" cy="1009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3B365E-AFAE-4359-9A0B-84E062FB1D9A}">
  <dimension ref="A7:G142"/>
  <sheetViews>
    <sheetView tabSelected="1" workbookViewId="0">
      <selection activeCell="L65" sqref="L65"/>
    </sheetView>
  </sheetViews>
  <sheetFormatPr defaultRowHeight="15" x14ac:dyDescent="0.25"/>
  <cols>
    <col min="1" max="1" width="8.42578125" bestFit="1" customWidth="1"/>
    <col min="2" max="2" width="33" bestFit="1" customWidth="1"/>
    <col min="3" max="7" width="9.140625" style="13"/>
  </cols>
  <sheetData>
    <row r="7" spans="1:7" x14ac:dyDescent="0.25">
      <c r="A7" s="1" t="s">
        <v>0</v>
      </c>
      <c r="B7" s="1"/>
      <c r="C7" s="1"/>
      <c r="D7" s="1"/>
      <c r="E7" s="1"/>
      <c r="F7" s="1"/>
      <c r="G7" s="1"/>
    </row>
    <row r="9" spans="1:7" x14ac:dyDescent="0.25">
      <c r="A9" s="2"/>
      <c r="B9" s="3" t="s">
        <v>1</v>
      </c>
      <c r="C9" s="3"/>
      <c r="D9" s="3"/>
      <c r="E9" s="3"/>
      <c r="F9" s="3"/>
      <c r="G9" s="3"/>
    </row>
    <row r="10" spans="1:7" x14ac:dyDescent="0.25">
      <c r="A10" s="2"/>
      <c r="B10" s="3" t="s">
        <v>2</v>
      </c>
      <c r="C10" s="3"/>
      <c r="D10" s="3"/>
      <c r="E10" s="3"/>
      <c r="F10" s="3"/>
      <c r="G10" s="3"/>
    </row>
    <row r="11" spans="1:7" x14ac:dyDescent="0.25">
      <c r="A11" s="2" t="s">
        <v>3</v>
      </c>
      <c r="B11" s="2"/>
      <c r="C11" s="10" t="s">
        <v>4</v>
      </c>
      <c r="D11" s="10" t="s">
        <v>5</v>
      </c>
      <c r="E11" s="10" t="s">
        <v>6</v>
      </c>
      <c r="F11" s="10" t="s">
        <v>7</v>
      </c>
      <c r="G11" s="10" t="s">
        <v>8</v>
      </c>
    </row>
    <row r="12" spans="1:7" x14ac:dyDescent="0.25">
      <c r="A12" s="2"/>
      <c r="B12" s="4" t="s">
        <v>9</v>
      </c>
      <c r="C12" s="10"/>
      <c r="D12" s="10"/>
      <c r="E12" s="14"/>
      <c r="F12" s="14"/>
      <c r="G12" s="10"/>
    </row>
    <row r="13" spans="1:7" x14ac:dyDescent="0.25">
      <c r="A13" s="2">
        <v>1</v>
      </c>
      <c r="B13" s="9" t="s">
        <v>10</v>
      </c>
      <c r="C13" s="11">
        <v>7.6</v>
      </c>
      <c r="D13" s="11">
        <v>7.05</v>
      </c>
      <c r="E13" s="11"/>
      <c r="F13" s="11"/>
      <c r="G13" s="11">
        <f>SUM(C13+D13)</f>
        <v>14.649999999999999</v>
      </c>
    </row>
    <row r="14" spans="1:7" x14ac:dyDescent="0.25">
      <c r="A14" s="2">
        <v>2</v>
      </c>
      <c r="B14" s="15" t="s">
        <v>11</v>
      </c>
      <c r="C14" s="16">
        <v>6.1</v>
      </c>
      <c r="D14" s="16">
        <v>6.25</v>
      </c>
      <c r="E14" s="16"/>
      <c r="F14" s="16"/>
      <c r="G14" s="16">
        <f t="shared" ref="G14:G16" si="0">SUM(C14+D14)</f>
        <v>12.35</v>
      </c>
    </row>
    <row r="15" spans="1:7" x14ac:dyDescent="0.25">
      <c r="A15" s="2">
        <v>3</v>
      </c>
      <c r="B15" s="17" t="s">
        <v>12</v>
      </c>
      <c r="C15" s="18">
        <v>6.15</v>
      </c>
      <c r="D15" s="18">
        <v>6.75</v>
      </c>
      <c r="E15" s="18"/>
      <c r="F15" s="18"/>
      <c r="G15" s="18">
        <f t="shared" si="0"/>
        <v>12.9</v>
      </c>
    </row>
    <row r="16" spans="1:7" x14ac:dyDescent="0.25">
      <c r="A16" s="2">
        <v>4</v>
      </c>
      <c r="B16" s="2" t="s">
        <v>13</v>
      </c>
      <c r="C16" s="10">
        <v>6.35</v>
      </c>
      <c r="D16" s="10">
        <v>5.9</v>
      </c>
      <c r="E16" s="14"/>
      <c r="F16" s="14"/>
      <c r="G16" s="10">
        <f t="shared" si="0"/>
        <v>12.25</v>
      </c>
    </row>
    <row r="17" spans="1:7" x14ac:dyDescent="0.25">
      <c r="A17" s="2"/>
      <c r="B17" s="2"/>
      <c r="C17" s="10"/>
      <c r="D17" s="10"/>
      <c r="E17" s="14"/>
      <c r="F17" s="14"/>
      <c r="G17" s="10"/>
    </row>
    <row r="18" spans="1:7" x14ac:dyDescent="0.25">
      <c r="A18" s="2"/>
      <c r="B18" s="4" t="s">
        <v>14</v>
      </c>
      <c r="C18" s="10"/>
      <c r="D18" s="10"/>
      <c r="E18" s="14"/>
      <c r="F18" s="10"/>
      <c r="G18" s="10"/>
    </row>
    <row r="19" spans="1:7" x14ac:dyDescent="0.25">
      <c r="A19" s="2">
        <v>1</v>
      </c>
      <c r="B19" s="17" t="s">
        <v>15</v>
      </c>
      <c r="C19" s="18">
        <v>7.65</v>
      </c>
      <c r="D19" s="18">
        <v>6.5</v>
      </c>
      <c r="E19" s="18"/>
      <c r="F19" s="18">
        <v>1.7</v>
      </c>
      <c r="G19" s="18">
        <f>SUM(C19:F19)</f>
        <v>15.85</v>
      </c>
    </row>
    <row r="20" spans="1:7" x14ac:dyDescent="0.25">
      <c r="A20" s="2">
        <v>2</v>
      </c>
      <c r="B20" s="9" t="s">
        <v>16</v>
      </c>
      <c r="C20" s="11">
        <v>8.15</v>
      </c>
      <c r="D20" s="11">
        <v>8</v>
      </c>
      <c r="E20" s="11"/>
      <c r="F20" s="11">
        <v>1.7</v>
      </c>
      <c r="G20" s="11">
        <f t="shared" ref="G20:G24" si="1">SUM(C20:F20)</f>
        <v>17.849999999999998</v>
      </c>
    </row>
    <row r="21" spans="1:7" x14ac:dyDescent="0.25">
      <c r="A21" s="2">
        <v>3</v>
      </c>
      <c r="B21" s="15" t="s">
        <v>17</v>
      </c>
      <c r="C21" s="16">
        <v>6.65</v>
      </c>
      <c r="D21" s="16">
        <v>6.9</v>
      </c>
      <c r="E21" s="16"/>
      <c r="F21" s="16">
        <v>2.2000000000000002</v>
      </c>
      <c r="G21" s="16">
        <f t="shared" si="1"/>
        <v>15.75</v>
      </c>
    </row>
    <row r="22" spans="1:7" x14ac:dyDescent="0.25">
      <c r="A22" s="2">
        <v>4</v>
      </c>
      <c r="B22" s="2" t="s">
        <v>18</v>
      </c>
      <c r="C22" s="10">
        <v>7.15</v>
      </c>
      <c r="D22" s="10">
        <v>5.8</v>
      </c>
      <c r="E22" s="14"/>
      <c r="F22" s="10">
        <v>1.2</v>
      </c>
      <c r="G22" s="10">
        <f t="shared" si="1"/>
        <v>14.149999999999999</v>
      </c>
    </row>
    <row r="23" spans="1:7" x14ac:dyDescent="0.25">
      <c r="A23" s="2">
        <v>5</v>
      </c>
      <c r="B23" s="2" t="s">
        <v>19</v>
      </c>
      <c r="C23" s="10">
        <v>7.3</v>
      </c>
      <c r="D23" s="10">
        <v>5.9</v>
      </c>
      <c r="E23" s="14"/>
      <c r="F23" s="10">
        <v>1.2</v>
      </c>
      <c r="G23" s="10">
        <f t="shared" si="1"/>
        <v>14.399999999999999</v>
      </c>
    </row>
    <row r="24" spans="1:7" x14ac:dyDescent="0.25">
      <c r="A24" s="2">
        <v>6</v>
      </c>
      <c r="B24" s="2" t="s">
        <v>20</v>
      </c>
      <c r="C24" s="10">
        <v>7</v>
      </c>
      <c r="D24" s="10">
        <v>6.05</v>
      </c>
      <c r="E24" s="14"/>
      <c r="F24" s="10">
        <v>1.2</v>
      </c>
      <c r="G24" s="10">
        <f t="shared" si="1"/>
        <v>14.25</v>
      </c>
    </row>
    <row r="25" spans="1:7" x14ac:dyDescent="0.25">
      <c r="A25" s="2"/>
      <c r="B25" s="2"/>
      <c r="C25" s="10"/>
      <c r="D25" s="10"/>
      <c r="E25" s="14"/>
      <c r="F25" s="10"/>
      <c r="G25" s="10"/>
    </row>
    <row r="26" spans="1:7" x14ac:dyDescent="0.25">
      <c r="A26" s="2"/>
      <c r="B26" s="4" t="s">
        <v>21</v>
      </c>
      <c r="C26" s="10"/>
      <c r="D26" s="10"/>
      <c r="E26" s="14"/>
      <c r="F26" s="14"/>
      <c r="G26" s="10"/>
    </row>
    <row r="27" spans="1:7" x14ac:dyDescent="0.25">
      <c r="A27" s="2">
        <v>1</v>
      </c>
      <c r="B27" s="9" t="s">
        <v>22</v>
      </c>
      <c r="C27" s="11">
        <v>5.5</v>
      </c>
      <c r="D27" s="11">
        <v>5.4</v>
      </c>
      <c r="E27" s="11"/>
      <c r="F27" s="11"/>
      <c r="G27" s="11">
        <f>SUM(C27:D27)</f>
        <v>10.9</v>
      </c>
    </row>
    <row r="28" spans="1:7" x14ac:dyDescent="0.25">
      <c r="A28" s="2">
        <v>2</v>
      </c>
      <c r="B28" s="15" t="s">
        <v>23</v>
      </c>
      <c r="C28" s="16">
        <v>5.2</v>
      </c>
      <c r="D28" s="16">
        <v>5.25</v>
      </c>
      <c r="E28" s="16"/>
      <c r="F28" s="16"/>
      <c r="G28" s="16">
        <f t="shared" ref="G28:G30" si="2">SUM(C28:D28)</f>
        <v>10.45</v>
      </c>
    </row>
    <row r="29" spans="1:7" x14ac:dyDescent="0.25">
      <c r="A29" s="2">
        <v>3</v>
      </c>
      <c r="B29" s="17" t="s">
        <v>24</v>
      </c>
      <c r="C29" s="18">
        <v>5.2</v>
      </c>
      <c r="D29" s="18">
        <v>5.3</v>
      </c>
      <c r="E29" s="18"/>
      <c r="F29" s="18"/>
      <c r="G29" s="18">
        <f t="shared" si="2"/>
        <v>10.5</v>
      </c>
    </row>
    <row r="30" spans="1:7" x14ac:dyDescent="0.25">
      <c r="A30" s="2">
        <v>4</v>
      </c>
      <c r="B30" s="2" t="s">
        <v>25</v>
      </c>
      <c r="C30" s="10">
        <v>5.0999999999999996</v>
      </c>
      <c r="D30" s="10">
        <v>5</v>
      </c>
      <c r="E30" s="14"/>
      <c r="F30" s="14"/>
      <c r="G30" s="10">
        <f t="shared" si="2"/>
        <v>10.1</v>
      </c>
    </row>
    <row r="31" spans="1:7" x14ac:dyDescent="0.25">
      <c r="A31" s="2">
        <v>5</v>
      </c>
      <c r="B31" s="2" t="s">
        <v>26</v>
      </c>
      <c r="C31" s="10"/>
      <c r="D31" s="10"/>
      <c r="E31" s="14"/>
      <c r="F31" s="14"/>
      <c r="G31" s="10"/>
    </row>
    <row r="32" spans="1:7" x14ac:dyDescent="0.25">
      <c r="A32" s="2"/>
      <c r="B32" s="2"/>
      <c r="C32" s="10"/>
      <c r="D32" s="10"/>
      <c r="E32" s="14"/>
      <c r="F32" s="14"/>
      <c r="G32" s="10"/>
    </row>
    <row r="33" spans="1:7" x14ac:dyDescent="0.25">
      <c r="A33" s="2"/>
      <c r="B33" s="4" t="s">
        <v>27</v>
      </c>
      <c r="C33" s="10"/>
      <c r="D33" s="10"/>
      <c r="E33" s="10"/>
      <c r="F33" s="14"/>
      <c r="G33" s="10"/>
    </row>
    <row r="34" spans="1:7" x14ac:dyDescent="0.25">
      <c r="A34" s="2">
        <v>1</v>
      </c>
      <c r="B34" s="2" t="s">
        <v>28</v>
      </c>
      <c r="C34" s="10">
        <v>5.0999999999999996</v>
      </c>
      <c r="D34" s="10">
        <v>5</v>
      </c>
      <c r="E34" s="10">
        <v>5.15</v>
      </c>
      <c r="F34" s="14"/>
      <c r="G34" s="10">
        <f>SUM(C34:E34)</f>
        <v>15.25</v>
      </c>
    </row>
    <row r="35" spans="1:7" x14ac:dyDescent="0.25">
      <c r="A35" s="2">
        <v>2</v>
      </c>
      <c r="B35" s="17" t="s">
        <v>29</v>
      </c>
      <c r="C35" s="18">
        <v>5.2</v>
      </c>
      <c r="D35" s="18">
        <v>5</v>
      </c>
      <c r="E35" s="18">
        <v>5.55</v>
      </c>
      <c r="F35" s="18"/>
      <c r="G35" s="18">
        <f t="shared" ref="G35:G40" si="3">SUM(C35:E35)</f>
        <v>15.75</v>
      </c>
    </row>
    <row r="36" spans="1:7" x14ac:dyDescent="0.25">
      <c r="A36" s="2">
        <v>3</v>
      </c>
      <c r="B36" s="15" t="s">
        <v>30</v>
      </c>
      <c r="C36" s="16">
        <v>5.15</v>
      </c>
      <c r="D36" s="16">
        <v>5</v>
      </c>
      <c r="E36" s="16">
        <v>5.25</v>
      </c>
      <c r="F36" s="16"/>
      <c r="G36" s="16">
        <f t="shared" si="3"/>
        <v>15.4</v>
      </c>
    </row>
    <row r="37" spans="1:7" x14ac:dyDescent="0.25">
      <c r="A37" s="2">
        <v>4</v>
      </c>
      <c r="B37" s="2" t="s">
        <v>31</v>
      </c>
      <c r="C37" s="10">
        <v>5.3</v>
      </c>
      <c r="D37" s="10">
        <v>5.4</v>
      </c>
      <c r="E37" s="10">
        <v>4.5</v>
      </c>
      <c r="F37" s="14"/>
      <c r="G37" s="10">
        <f t="shared" si="3"/>
        <v>15.2</v>
      </c>
    </row>
    <row r="38" spans="1:7" x14ac:dyDescent="0.25">
      <c r="A38" s="2">
        <v>5</v>
      </c>
      <c r="B38" s="2" t="s">
        <v>32</v>
      </c>
      <c r="C38" s="10">
        <v>5.4</v>
      </c>
      <c r="D38" s="10">
        <v>5</v>
      </c>
      <c r="E38" s="10">
        <v>4.9000000000000004</v>
      </c>
      <c r="F38" s="14"/>
      <c r="G38" s="10">
        <f t="shared" si="3"/>
        <v>15.3</v>
      </c>
    </row>
    <row r="39" spans="1:7" x14ac:dyDescent="0.25">
      <c r="A39" s="2">
        <v>6</v>
      </c>
      <c r="B39" s="2" t="s">
        <v>33</v>
      </c>
      <c r="C39" s="10">
        <v>5.25</v>
      </c>
      <c r="D39" s="10">
        <v>4.75</v>
      </c>
      <c r="E39" s="10">
        <v>4.6500000000000004</v>
      </c>
      <c r="F39" s="14"/>
      <c r="G39" s="10">
        <f t="shared" si="3"/>
        <v>14.65</v>
      </c>
    </row>
    <row r="40" spans="1:7" x14ac:dyDescent="0.25">
      <c r="A40" s="2">
        <v>7</v>
      </c>
      <c r="B40" s="9" t="s">
        <v>34</v>
      </c>
      <c r="C40" s="11">
        <v>5.5</v>
      </c>
      <c r="D40" s="11">
        <v>5.25</v>
      </c>
      <c r="E40" s="11">
        <v>5.5</v>
      </c>
      <c r="F40" s="11"/>
      <c r="G40" s="11">
        <f t="shared" si="3"/>
        <v>16.25</v>
      </c>
    </row>
    <row r="41" spans="1:7" x14ac:dyDescent="0.25">
      <c r="A41" s="2">
        <v>8</v>
      </c>
      <c r="B41" s="2" t="s">
        <v>35</v>
      </c>
      <c r="C41" s="10"/>
      <c r="D41" s="10"/>
      <c r="E41" s="10"/>
      <c r="F41" s="14"/>
      <c r="G41" s="10"/>
    </row>
    <row r="42" spans="1:7" x14ac:dyDescent="0.25">
      <c r="A42" s="2"/>
      <c r="B42" s="2"/>
      <c r="C42" s="10"/>
      <c r="D42" s="10"/>
      <c r="E42" s="10"/>
      <c r="F42" s="14"/>
      <c r="G42" s="10"/>
    </row>
    <row r="43" spans="1:7" x14ac:dyDescent="0.25">
      <c r="A43" s="5"/>
      <c r="B43" s="5"/>
      <c r="C43" s="12"/>
      <c r="D43" s="12"/>
      <c r="E43" s="12"/>
      <c r="F43" s="19"/>
      <c r="G43" s="12"/>
    </row>
    <row r="44" spans="1:7" x14ac:dyDescent="0.25">
      <c r="A44" s="5"/>
      <c r="B44" s="5"/>
      <c r="C44" s="12"/>
      <c r="D44" s="12"/>
      <c r="E44" s="12"/>
      <c r="F44" s="19"/>
      <c r="G44" s="12"/>
    </row>
    <row r="45" spans="1:7" x14ac:dyDescent="0.25">
      <c r="A45" s="5"/>
      <c r="B45" s="5"/>
      <c r="C45" s="12"/>
      <c r="D45" s="12"/>
      <c r="E45" s="12"/>
      <c r="F45" s="19"/>
      <c r="G45" s="12"/>
    </row>
    <row r="46" spans="1:7" x14ac:dyDescent="0.25">
      <c r="A46" s="5"/>
      <c r="B46" s="5"/>
      <c r="C46" s="12"/>
      <c r="D46" s="12"/>
      <c r="E46" s="12"/>
      <c r="F46" s="19"/>
      <c r="G46" s="12"/>
    </row>
    <row r="47" spans="1:7" x14ac:dyDescent="0.25">
      <c r="A47" s="5"/>
      <c r="B47" s="5"/>
      <c r="C47" s="12"/>
      <c r="D47" s="12"/>
      <c r="E47" s="12"/>
      <c r="F47" s="19"/>
      <c r="G47" s="12"/>
    </row>
    <row r="48" spans="1:7" x14ac:dyDescent="0.25">
      <c r="A48" s="5"/>
      <c r="B48" s="5"/>
      <c r="C48" s="12"/>
      <c r="D48" s="12"/>
      <c r="E48" s="12"/>
      <c r="F48" s="19"/>
      <c r="G48" s="12"/>
    </row>
    <row r="49" spans="1:7" x14ac:dyDescent="0.25">
      <c r="A49" s="5"/>
      <c r="B49" s="5"/>
      <c r="C49" s="12"/>
      <c r="D49" s="12"/>
      <c r="E49" s="12"/>
      <c r="F49" s="19"/>
      <c r="G49" s="12"/>
    </row>
    <row r="50" spans="1:7" x14ac:dyDescent="0.25">
      <c r="A50" s="5"/>
      <c r="B50" s="5"/>
      <c r="C50" s="12"/>
      <c r="D50" s="12"/>
      <c r="E50" s="12"/>
      <c r="F50" s="19"/>
      <c r="G50" s="12"/>
    </row>
    <row r="51" spans="1:7" x14ac:dyDescent="0.25">
      <c r="A51" s="6"/>
      <c r="B51" s="7" t="s">
        <v>36</v>
      </c>
      <c r="C51" s="7"/>
      <c r="D51" s="7"/>
      <c r="E51" s="7"/>
      <c r="F51" s="7"/>
      <c r="G51" s="7"/>
    </row>
    <row r="52" spans="1:7" x14ac:dyDescent="0.25">
      <c r="A52" s="2"/>
      <c r="B52" s="8" t="s">
        <v>37</v>
      </c>
      <c r="C52" s="8"/>
      <c r="D52" s="8"/>
      <c r="E52" s="8"/>
      <c r="F52" s="8"/>
      <c r="G52" s="8"/>
    </row>
    <row r="53" spans="1:7" x14ac:dyDescent="0.25">
      <c r="A53" s="2" t="s">
        <v>3</v>
      </c>
      <c r="B53" s="2"/>
      <c r="C53" s="10" t="s">
        <v>4</v>
      </c>
      <c r="D53" s="10" t="s">
        <v>5</v>
      </c>
      <c r="E53" s="10" t="s">
        <v>6</v>
      </c>
      <c r="F53" s="10" t="s">
        <v>7</v>
      </c>
      <c r="G53" s="10" t="s">
        <v>8</v>
      </c>
    </row>
    <row r="54" spans="1:7" x14ac:dyDescent="0.25">
      <c r="A54" s="2"/>
      <c r="B54" s="4" t="s">
        <v>38</v>
      </c>
      <c r="C54" s="10"/>
      <c r="D54" s="10"/>
      <c r="E54" s="14"/>
      <c r="F54" s="14"/>
      <c r="G54" s="10"/>
    </row>
    <row r="55" spans="1:7" x14ac:dyDescent="0.25">
      <c r="A55" s="2">
        <v>1</v>
      </c>
      <c r="B55" s="2" t="s">
        <v>39</v>
      </c>
      <c r="C55" s="10">
        <v>6.7</v>
      </c>
      <c r="D55" s="10">
        <v>6.55</v>
      </c>
      <c r="E55" s="14"/>
      <c r="F55" s="14"/>
      <c r="G55" s="10">
        <f>SUM(C55:D55)</f>
        <v>13.25</v>
      </c>
    </row>
    <row r="56" spans="1:7" x14ac:dyDescent="0.25">
      <c r="A56" s="2">
        <v>2</v>
      </c>
      <c r="B56" s="2" t="s">
        <v>40</v>
      </c>
      <c r="C56" s="10">
        <v>6.9</v>
      </c>
      <c r="D56" s="10">
        <v>6.65</v>
      </c>
      <c r="E56" s="14"/>
      <c r="F56" s="14"/>
      <c r="G56" s="10">
        <f t="shared" ref="G56:G63" si="4">SUM(C56:D56)</f>
        <v>13.55</v>
      </c>
    </row>
    <row r="57" spans="1:7" x14ac:dyDescent="0.25">
      <c r="A57" s="2">
        <v>3</v>
      </c>
      <c r="B57" s="17" t="s">
        <v>41</v>
      </c>
      <c r="C57" s="18">
        <v>7.4</v>
      </c>
      <c r="D57" s="18">
        <v>7.35</v>
      </c>
      <c r="E57" s="18"/>
      <c r="F57" s="18"/>
      <c r="G57" s="18">
        <f t="shared" si="4"/>
        <v>14.75</v>
      </c>
    </row>
    <row r="58" spans="1:7" x14ac:dyDescent="0.25">
      <c r="A58" s="2">
        <v>4</v>
      </c>
      <c r="B58" s="2" t="s">
        <v>42</v>
      </c>
      <c r="C58" s="10">
        <v>6.5</v>
      </c>
      <c r="D58" s="10">
        <v>6.1</v>
      </c>
      <c r="E58" s="14"/>
      <c r="F58" s="14"/>
      <c r="G58" s="10">
        <f t="shared" si="4"/>
        <v>12.6</v>
      </c>
    </row>
    <row r="59" spans="1:7" x14ac:dyDescent="0.25">
      <c r="A59" s="2">
        <v>5</v>
      </c>
      <c r="B59" s="15" t="s">
        <v>22</v>
      </c>
      <c r="C59" s="16">
        <v>6.9</v>
      </c>
      <c r="D59" s="16">
        <v>7.4</v>
      </c>
      <c r="E59" s="16"/>
      <c r="F59" s="16"/>
      <c r="G59" s="16">
        <f t="shared" si="4"/>
        <v>14.3</v>
      </c>
    </row>
    <row r="60" spans="1:7" x14ac:dyDescent="0.25">
      <c r="A60" s="2">
        <v>6</v>
      </c>
      <c r="B60" s="2" t="s">
        <v>43</v>
      </c>
      <c r="C60" s="10">
        <v>5.8</v>
      </c>
      <c r="D60" s="10">
        <v>6.35</v>
      </c>
      <c r="E60" s="14"/>
      <c r="F60" s="14"/>
      <c r="G60" s="10">
        <f t="shared" si="4"/>
        <v>12.149999999999999</v>
      </c>
    </row>
    <row r="61" spans="1:7" x14ac:dyDescent="0.25">
      <c r="A61" s="2">
        <v>7</v>
      </c>
      <c r="B61" s="9" t="s">
        <v>44</v>
      </c>
      <c r="C61" s="11">
        <v>7.55</v>
      </c>
      <c r="D61" s="11">
        <v>7.8</v>
      </c>
      <c r="E61" s="11"/>
      <c r="F61" s="11"/>
      <c r="G61" s="11">
        <f t="shared" si="4"/>
        <v>15.35</v>
      </c>
    </row>
    <row r="62" spans="1:7" x14ac:dyDescent="0.25">
      <c r="A62" s="2">
        <v>8</v>
      </c>
      <c r="B62" s="2" t="s">
        <v>45</v>
      </c>
      <c r="C62" s="10">
        <v>5.65</v>
      </c>
      <c r="D62" s="10">
        <v>6.35</v>
      </c>
      <c r="E62" s="14"/>
      <c r="F62" s="14"/>
      <c r="G62" s="10">
        <f t="shared" si="4"/>
        <v>12</v>
      </c>
    </row>
    <row r="63" spans="1:7" x14ac:dyDescent="0.25">
      <c r="A63" s="2">
        <v>9</v>
      </c>
      <c r="B63" s="2" t="s">
        <v>46</v>
      </c>
      <c r="C63" s="10">
        <v>6.25</v>
      </c>
      <c r="D63" s="10">
        <v>6.8</v>
      </c>
      <c r="E63" s="14"/>
      <c r="F63" s="14"/>
      <c r="G63" s="10">
        <f t="shared" si="4"/>
        <v>13.05</v>
      </c>
    </row>
    <row r="64" spans="1:7" x14ac:dyDescent="0.25">
      <c r="A64" s="2"/>
      <c r="B64" s="2"/>
      <c r="C64" s="10"/>
      <c r="D64" s="10"/>
      <c r="E64" s="14"/>
      <c r="F64" s="14"/>
      <c r="G64" s="10"/>
    </row>
    <row r="65" spans="1:7" x14ac:dyDescent="0.25">
      <c r="A65" s="2"/>
      <c r="B65" s="4" t="s">
        <v>47</v>
      </c>
      <c r="C65" s="10"/>
      <c r="D65" s="10"/>
      <c r="E65" s="14"/>
      <c r="F65" s="14"/>
      <c r="G65" s="10"/>
    </row>
    <row r="66" spans="1:7" x14ac:dyDescent="0.25">
      <c r="A66" s="2">
        <v>1</v>
      </c>
      <c r="B66" s="9" t="s">
        <v>49</v>
      </c>
      <c r="C66" s="11">
        <v>7.25</v>
      </c>
      <c r="D66" s="11">
        <v>7.45</v>
      </c>
      <c r="E66" s="11"/>
      <c r="F66" s="11"/>
      <c r="G66" s="11">
        <f>SUM(C66:D66)</f>
        <v>14.7</v>
      </c>
    </row>
    <row r="67" spans="1:7" x14ac:dyDescent="0.25">
      <c r="A67" s="2">
        <v>2</v>
      </c>
      <c r="B67" s="2" t="s">
        <v>50</v>
      </c>
      <c r="C67" s="10">
        <v>4.8</v>
      </c>
      <c r="D67" s="10">
        <v>3.7</v>
      </c>
      <c r="E67" s="14"/>
      <c r="F67" s="14"/>
      <c r="G67" s="10">
        <f t="shared" ref="G67:G74" si="5">SUM(C67:D67)</f>
        <v>8.5</v>
      </c>
    </row>
    <row r="68" spans="1:7" x14ac:dyDescent="0.25">
      <c r="A68" s="2">
        <v>3</v>
      </c>
      <c r="B68" s="2" t="s">
        <v>51</v>
      </c>
      <c r="C68" s="10"/>
      <c r="D68" s="10"/>
      <c r="E68" s="14"/>
      <c r="F68" s="14"/>
      <c r="G68" s="10"/>
    </row>
    <row r="69" spans="1:7" x14ac:dyDescent="0.25">
      <c r="A69" s="2">
        <v>4</v>
      </c>
      <c r="B69" s="2" t="s">
        <v>31</v>
      </c>
      <c r="C69" s="10">
        <v>6.6</v>
      </c>
      <c r="D69" s="10">
        <v>0.6</v>
      </c>
      <c r="E69" s="14"/>
      <c r="F69" s="14"/>
      <c r="G69" s="10">
        <f t="shared" si="5"/>
        <v>7.1999999999999993</v>
      </c>
    </row>
    <row r="70" spans="1:7" x14ac:dyDescent="0.25">
      <c r="A70" s="2">
        <v>5</v>
      </c>
      <c r="B70" s="15" t="s">
        <v>52</v>
      </c>
      <c r="C70" s="16">
        <v>4.25</v>
      </c>
      <c r="D70" s="16">
        <v>6.55</v>
      </c>
      <c r="E70" s="16"/>
      <c r="F70" s="16"/>
      <c r="G70" s="16">
        <f t="shared" si="5"/>
        <v>10.8</v>
      </c>
    </row>
    <row r="71" spans="1:7" x14ac:dyDescent="0.25">
      <c r="A71" s="2">
        <v>6</v>
      </c>
      <c r="B71" s="17" t="s">
        <v>53</v>
      </c>
      <c r="C71" s="18">
        <v>5.4</v>
      </c>
      <c r="D71" s="18">
        <v>5.8</v>
      </c>
      <c r="E71" s="18"/>
      <c r="F71" s="18"/>
      <c r="G71" s="18">
        <f t="shared" si="5"/>
        <v>11.2</v>
      </c>
    </row>
    <row r="72" spans="1:7" x14ac:dyDescent="0.25">
      <c r="A72" s="2"/>
      <c r="B72" s="2"/>
      <c r="C72" s="10"/>
      <c r="D72" s="10"/>
      <c r="E72" s="14"/>
      <c r="F72" s="14"/>
      <c r="G72" s="10"/>
    </row>
    <row r="73" spans="1:7" x14ac:dyDescent="0.25">
      <c r="A73" s="2"/>
      <c r="B73" s="4" t="s">
        <v>54</v>
      </c>
      <c r="C73" s="10"/>
      <c r="D73" s="10"/>
      <c r="E73" s="14"/>
      <c r="F73" s="10"/>
      <c r="G73" s="10"/>
    </row>
    <row r="74" spans="1:7" x14ac:dyDescent="0.25">
      <c r="A74" s="2">
        <v>1</v>
      </c>
      <c r="B74" s="9" t="s">
        <v>55</v>
      </c>
      <c r="C74" s="11">
        <v>7</v>
      </c>
      <c r="D74" s="11">
        <v>6.9</v>
      </c>
      <c r="E74" s="11"/>
      <c r="F74" s="11">
        <v>2.8</v>
      </c>
      <c r="G74" s="11">
        <f>SUM(C74:F74)</f>
        <v>16.7</v>
      </c>
    </row>
    <row r="75" spans="1:7" x14ac:dyDescent="0.25">
      <c r="A75" s="2"/>
      <c r="B75" s="2"/>
      <c r="C75" s="10"/>
      <c r="D75" s="10"/>
      <c r="E75" s="14"/>
      <c r="F75" s="10"/>
      <c r="G75" s="10"/>
    </row>
    <row r="76" spans="1:7" x14ac:dyDescent="0.25">
      <c r="A76" s="2"/>
      <c r="B76" s="4" t="s">
        <v>56</v>
      </c>
      <c r="C76" s="10"/>
      <c r="D76" s="10"/>
      <c r="E76" s="14"/>
      <c r="F76" s="10"/>
      <c r="G76" s="10"/>
    </row>
    <row r="77" spans="1:7" x14ac:dyDescent="0.25">
      <c r="A77" s="2">
        <v>1</v>
      </c>
      <c r="B77" s="9" t="s">
        <v>57</v>
      </c>
      <c r="C77" s="11">
        <v>8.3000000000000007</v>
      </c>
      <c r="D77" s="11">
        <v>6.6</v>
      </c>
      <c r="E77" s="11"/>
      <c r="F77" s="11">
        <v>4.5</v>
      </c>
      <c r="G77" s="11">
        <f>SUM(C77:F77)</f>
        <v>19.399999999999999</v>
      </c>
    </row>
    <row r="78" spans="1:7" x14ac:dyDescent="0.25">
      <c r="A78" s="2">
        <v>2</v>
      </c>
      <c r="B78" s="17" t="s">
        <v>58</v>
      </c>
      <c r="C78" s="18">
        <v>7.6</v>
      </c>
      <c r="D78" s="18">
        <v>5.85</v>
      </c>
      <c r="E78" s="18"/>
      <c r="F78" s="18">
        <v>3</v>
      </c>
      <c r="G78" s="18">
        <f>SUM(C78:F78)</f>
        <v>16.45</v>
      </c>
    </row>
    <row r="79" spans="1:7" x14ac:dyDescent="0.25">
      <c r="A79" s="2"/>
      <c r="B79" s="2"/>
      <c r="C79" s="10"/>
      <c r="D79" s="10"/>
      <c r="E79" s="14"/>
      <c r="F79" s="10"/>
      <c r="G79" s="10"/>
    </row>
    <row r="80" spans="1:7" x14ac:dyDescent="0.25">
      <c r="A80" s="2"/>
      <c r="B80" s="4" t="s">
        <v>59</v>
      </c>
      <c r="C80" s="10"/>
      <c r="D80" s="10"/>
      <c r="E80" s="10"/>
      <c r="F80" s="14"/>
      <c r="G80" s="10"/>
    </row>
    <row r="81" spans="1:7" x14ac:dyDescent="0.25">
      <c r="A81" s="2">
        <v>1</v>
      </c>
      <c r="B81" s="2" t="s">
        <v>60</v>
      </c>
      <c r="C81" s="10">
        <v>5.25</v>
      </c>
      <c r="D81" s="10">
        <v>4.8</v>
      </c>
      <c r="E81" s="10">
        <v>4.5</v>
      </c>
      <c r="F81" s="14"/>
      <c r="G81" s="10">
        <f>SUM(C81:E81)</f>
        <v>14.55</v>
      </c>
    </row>
    <row r="82" spans="1:7" x14ac:dyDescent="0.25">
      <c r="A82" s="2">
        <v>2</v>
      </c>
      <c r="B82" s="2" t="s">
        <v>61</v>
      </c>
      <c r="C82" s="10">
        <v>4.3499999999999996</v>
      </c>
      <c r="D82" s="10">
        <v>4.3499999999999996</v>
      </c>
      <c r="E82" s="10">
        <v>4.3</v>
      </c>
      <c r="F82" s="14"/>
      <c r="G82" s="10">
        <f t="shared" ref="G82:G94" si="6">SUM(C82:E82)</f>
        <v>13</v>
      </c>
    </row>
    <row r="83" spans="1:7" x14ac:dyDescent="0.25">
      <c r="A83" s="2">
        <v>3</v>
      </c>
      <c r="B83" s="17" t="s">
        <v>62</v>
      </c>
      <c r="C83" s="18">
        <v>5.45</v>
      </c>
      <c r="D83" s="18">
        <v>5.4</v>
      </c>
      <c r="E83" s="18">
        <v>5.35</v>
      </c>
      <c r="F83" s="18"/>
      <c r="G83" s="18">
        <f t="shared" si="6"/>
        <v>16.200000000000003</v>
      </c>
    </row>
    <row r="84" spans="1:7" x14ac:dyDescent="0.25">
      <c r="A84" s="2">
        <v>4</v>
      </c>
      <c r="B84" s="2" t="s">
        <v>63</v>
      </c>
      <c r="C84" s="10">
        <v>5.25</v>
      </c>
      <c r="D84" s="10">
        <v>5.15</v>
      </c>
      <c r="E84" s="10">
        <v>5.45</v>
      </c>
      <c r="F84" s="14"/>
      <c r="G84" s="10">
        <f t="shared" si="6"/>
        <v>15.850000000000001</v>
      </c>
    </row>
    <row r="85" spans="1:7" x14ac:dyDescent="0.25">
      <c r="A85" s="2">
        <v>5</v>
      </c>
      <c r="B85" s="2" t="s">
        <v>64</v>
      </c>
      <c r="C85" s="10">
        <v>5.0999999999999996</v>
      </c>
      <c r="D85" s="10">
        <v>4.6500000000000004</v>
      </c>
      <c r="E85" s="10">
        <v>4.8</v>
      </c>
      <c r="F85" s="14"/>
      <c r="G85" s="10">
        <f t="shared" si="6"/>
        <v>14.55</v>
      </c>
    </row>
    <row r="86" spans="1:7" x14ac:dyDescent="0.25">
      <c r="A86" s="2">
        <v>6</v>
      </c>
      <c r="B86" s="15" t="s">
        <v>65</v>
      </c>
      <c r="C86" s="16">
        <v>5.3</v>
      </c>
      <c r="D86" s="16">
        <v>5.4</v>
      </c>
      <c r="E86" s="16">
        <v>5.25</v>
      </c>
      <c r="F86" s="16"/>
      <c r="G86" s="16">
        <f t="shared" si="6"/>
        <v>15.95</v>
      </c>
    </row>
    <row r="87" spans="1:7" x14ac:dyDescent="0.25">
      <c r="A87" s="2">
        <v>7</v>
      </c>
      <c r="B87" s="2" t="s">
        <v>66</v>
      </c>
      <c r="C87" s="10">
        <v>5.4</v>
      </c>
      <c r="D87" s="10">
        <v>4.8</v>
      </c>
      <c r="E87" s="10">
        <v>5.65</v>
      </c>
      <c r="F87" s="14"/>
      <c r="G87" s="10">
        <f t="shared" si="6"/>
        <v>15.85</v>
      </c>
    </row>
    <row r="88" spans="1:7" x14ac:dyDescent="0.25">
      <c r="A88" s="2">
        <v>8</v>
      </c>
      <c r="B88" s="2" t="s">
        <v>67</v>
      </c>
      <c r="C88" s="10">
        <v>4.9000000000000004</v>
      </c>
      <c r="D88" s="10">
        <v>5.35</v>
      </c>
      <c r="E88" s="10">
        <v>5.0999999999999996</v>
      </c>
      <c r="F88" s="14"/>
      <c r="G88" s="10">
        <f t="shared" si="6"/>
        <v>15.35</v>
      </c>
    </row>
    <row r="89" spans="1:7" x14ac:dyDescent="0.25">
      <c r="A89" s="2">
        <v>9</v>
      </c>
      <c r="B89" s="9" t="s">
        <v>68</v>
      </c>
      <c r="C89" s="11">
        <v>5.5</v>
      </c>
      <c r="D89" s="11">
        <v>5.5</v>
      </c>
      <c r="E89" s="11">
        <v>5.35</v>
      </c>
      <c r="F89" s="11"/>
      <c r="G89" s="11">
        <f t="shared" si="6"/>
        <v>16.350000000000001</v>
      </c>
    </row>
    <row r="90" spans="1:7" x14ac:dyDescent="0.25">
      <c r="A90" s="2">
        <v>10</v>
      </c>
      <c r="B90" s="2" t="s">
        <v>69</v>
      </c>
      <c r="C90" s="10">
        <v>5.25</v>
      </c>
      <c r="D90" s="10">
        <v>4.3</v>
      </c>
      <c r="E90" s="10">
        <v>4.95</v>
      </c>
      <c r="F90" s="14"/>
      <c r="G90" s="10">
        <f t="shared" si="6"/>
        <v>14.5</v>
      </c>
    </row>
    <row r="91" spans="1:7" x14ac:dyDescent="0.25">
      <c r="A91" s="2">
        <v>11</v>
      </c>
      <c r="B91" s="2" t="s">
        <v>70</v>
      </c>
      <c r="C91" s="10">
        <v>4.9000000000000004</v>
      </c>
      <c r="D91" s="10">
        <v>4.8499999999999996</v>
      </c>
      <c r="E91" s="10">
        <v>4.8499999999999996</v>
      </c>
      <c r="F91" s="14"/>
      <c r="G91" s="10">
        <f t="shared" si="6"/>
        <v>14.6</v>
      </c>
    </row>
    <row r="92" spans="1:7" x14ac:dyDescent="0.25">
      <c r="A92" s="2">
        <v>12</v>
      </c>
      <c r="B92" s="2" t="s">
        <v>71</v>
      </c>
      <c r="C92" s="10">
        <v>5.15</v>
      </c>
      <c r="D92" s="10">
        <v>5</v>
      </c>
      <c r="E92" s="10">
        <v>4.8499999999999996</v>
      </c>
      <c r="F92" s="14"/>
      <c r="G92" s="10">
        <f t="shared" si="6"/>
        <v>15</v>
      </c>
    </row>
    <row r="93" spans="1:7" x14ac:dyDescent="0.25">
      <c r="A93" s="2">
        <v>13</v>
      </c>
      <c r="B93" s="2" t="s">
        <v>72</v>
      </c>
      <c r="C93" s="10">
        <v>5.3</v>
      </c>
      <c r="D93" s="10">
        <v>5</v>
      </c>
      <c r="E93" s="10">
        <v>4.8</v>
      </c>
      <c r="F93" s="14"/>
      <c r="G93" s="10">
        <f t="shared" si="6"/>
        <v>15.100000000000001</v>
      </c>
    </row>
    <row r="94" spans="1:7" x14ac:dyDescent="0.25">
      <c r="A94" s="2">
        <v>14</v>
      </c>
      <c r="B94" s="2" t="s">
        <v>73</v>
      </c>
      <c r="C94" s="10">
        <v>5.4</v>
      </c>
      <c r="D94" s="10">
        <v>5.0999999999999996</v>
      </c>
      <c r="E94" s="10">
        <v>5.25</v>
      </c>
      <c r="F94" s="14"/>
      <c r="G94" s="10">
        <f t="shared" si="6"/>
        <v>15.75</v>
      </c>
    </row>
    <row r="95" spans="1:7" x14ac:dyDescent="0.25">
      <c r="A95" s="2"/>
      <c r="B95" s="2"/>
      <c r="C95" s="10"/>
      <c r="D95" s="10"/>
      <c r="E95" s="10"/>
      <c r="F95" s="14"/>
      <c r="G95" s="10"/>
    </row>
    <row r="96" spans="1:7" x14ac:dyDescent="0.25">
      <c r="A96" s="2"/>
      <c r="B96" s="4" t="s">
        <v>74</v>
      </c>
      <c r="C96" s="10"/>
      <c r="D96" s="10"/>
      <c r="E96" s="10"/>
      <c r="F96" s="14"/>
      <c r="G96" s="10"/>
    </row>
    <row r="97" spans="1:7" x14ac:dyDescent="0.25">
      <c r="A97" s="2">
        <v>1</v>
      </c>
      <c r="B97" s="9" t="s">
        <v>75</v>
      </c>
      <c r="C97" s="11">
        <v>5.35</v>
      </c>
      <c r="D97" s="11">
        <v>5.45</v>
      </c>
      <c r="E97" s="11">
        <v>5.6</v>
      </c>
      <c r="F97" s="11"/>
      <c r="G97" s="11">
        <f>SUM(C97:E97)</f>
        <v>16.399999999999999</v>
      </c>
    </row>
    <row r="98" spans="1:7" x14ac:dyDescent="0.25">
      <c r="A98" s="2"/>
      <c r="B98" s="2"/>
      <c r="C98" s="10"/>
      <c r="D98" s="10"/>
      <c r="E98" s="10"/>
      <c r="F98" s="14"/>
      <c r="G98" s="10"/>
    </row>
    <row r="99" spans="1:7" x14ac:dyDescent="0.25">
      <c r="A99" s="5"/>
      <c r="B99" s="5"/>
      <c r="C99" s="12"/>
      <c r="D99" s="12"/>
      <c r="E99" s="12"/>
      <c r="F99" s="19"/>
      <c r="G99" s="12"/>
    </row>
    <row r="100" spans="1:7" x14ac:dyDescent="0.25">
      <c r="A100" s="2"/>
      <c r="B100" s="3" t="s">
        <v>76</v>
      </c>
      <c r="C100" s="3"/>
      <c r="D100" s="3"/>
      <c r="E100" s="3"/>
      <c r="F100" s="3"/>
      <c r="G100" s="3"/>
    </row>
    <row r="101" spans="1:7" x14ac:dyDescent="0.25">
      <c r="A101" s="2"/>
      <c r="B101" s="3" t="s">
        <v>77</v>
      </c>
      <c r="C101" s="3"/>
      <c r="D101" s="3"/>
      <c r="E101" s="3"/>
      <c r="F101" s="3"/>
      <c r="G101" s="3"/>
    </row>
    <row r="102" spans="1:7" x14ac:dyDescent="0.25">
      <c r="A102" s="2" t="s">
        <v>3</v>
      </c>
      <c r="B102" s="2"/>
      <c r="C102" s="10" t="s">
        <v>4</v>
      </c>
      <c r="D102" s="10" t="s">
        <v>5</v>
      </c>
      <c r="E102" s="10" t="s">
        <v>6</v>
      </c>
      <c r="F102" s="10" t="s">
        <v>7</v>
      </c>
      <c r="G102" s="10" t="s">
        <v>8</v>
      </c>
    </row>
    <row r="103" spans="1:7" x14ac:dyDescent="0.25">
      <c r="A103" s="2"/>
      <c r="B103" s="4" t="s">
        <v>78</v>
      </c>
      <c r="C103" s="10"/>
      <c r="D103" s="10"/>
      <c r="E103" s="14"/>
      <c r="F103" s="14"/>
      <c r="G103" s="10"/>
    </row>
    <row r="104" spans="1:7" x14ac:dyDescent="0.25">
      <c r="A104" s="2">
        <v>1</v>
      </c>
      <c r="B104" s="2" t="s">
        <v>79</v>
      </c>
      <c r="C104" s="10">
        <v>6.3</v>
      </c>
      <c r="D104" s="10">
        <v>6.55</v>
      </c>
      <c r="E104" s="14"/>
      <c r="F104" s="14"/>
      <c r="G104" s="10">
        <f>SUM(C104:D104)</f>
        <v>12.85</v>
      </c>
    </row>
    <row r="105" spans="1:7" x14ac:dyDescent="0.25">
      <c r="A105" s="2">
        <v>2</v>
      </c>
      <c r="B105" s="9" t="s">
        <v>80</v>
      </c>
      <c r="C105" s="11">
        <v>7.3</v>
      </c>
      <c r="D105" s="11">
        <v>6.65</v>
      </c>
      <c r="E105" s="11"/>
      <c r="F105" s="11"/>
      <c r="G105" s="11">
        <f t="shared" ref="G105:G111" si="7">SUM(C105:D105)</f>
        <v>13.95</v>
      </c>
    </row>
    <row r="106" spans="1:7" x14ac:dyDescent="0.25">
      <c r="A106" s="2">
        <v>3</v>
      </c>
      <c r="B106" s="17" t="s">
        <v>69</v>
      </c>
      <c r="C106" s="18">
        <v>7.45</v>
      </c>
      <c r="D106" s="18">
        <v>6.4</v>
      </c>
      <c r="E106" s="18"/>
      <c r="F106" s="18"/>
      <c r="G106" s="18">
        <f t="shared" si="7"/>
        <v>13.850000000000001</v>
      </c>
    </row>
    <row r="107" spans="1:7" x14ac:dyDescent="0.25">
      <c r="A107" s="2">
        <v>4</v>
      </c>
      <c r="B107" s="2" t="s">
        <v>81</v>
      </c>
      <c r="C107" s="10">
        <v>5.5</v>
      </c>
      <c r="D107" s="10">
        <v>6.45</v>
      </c>
      <c r="E107" s="14"/>
      <c r="F107" s="14"/>
      <c r="G107" s="10">
        <f t="shared" si="7"/>
        <v>11.95</v>
      </c>
    </row>
    <row r="108" spans="1:7" x14ac:dyDescent="0.25">
      <c r="A108" s="2">
        <v>5</v>
      </c>
      <c r="B108" s="2" t="s">
        <v>82</v>
      </c>
      <c r="C108" s="10">
        <v>4.4000000000000004</v>
      </c>
      <c r="D108" s="10">
        <v>4.8</v>
      </c>
      <c r="E108" s="14"/>
      <c r="F108" s="14"/>
      <c r="G108" s="10">
        <f t="shared" si="7"/>
        <v>9.1999999999999993</v>
      </c>
    </row>
    <row r="109" spans="1:7" x14ac:dyDescent="0.25">
      <c r="A109" s="2">
        <v>6</v>
      </c>
      <c r="B109" s="2" t="s">
        <v>70</v>
      </c>
      <c r="C109" s="10">
        <v>5.55</v>
      </c>
      <c r="D109" s="10">
        <v>5.15</v>
      </c>
      <c r="E109" s="14"/>
      <c r="F109" s="14"/>
      <c r="G109" s="10">
        <f t="shared" si="7"/>
        <v>10.7</v>
      </c>
    </row>
    <row r="110" spans="1:7" x14ac:dyDescent="0.25">
      <c r="A110" s="2">
        <v>7</v>
      </c>
      <c r="B110" s="2" t="s">
        <v>83</v>
      </c>
      <c r="C110" s="10">
        <v>4.45</v>
      </c>
      <c r="D110" s="10">
        <v>5.05</v>
      </c>
      <c r="E110" s="14"/>
      <c r="F110" s="14"/>
      <c r="G110" s="10">
        <f t="shared" si="7"/>
        <v>9.5</v>
      </c>
    </row>
    <row r="111" spans="1:7" x14ac:dyDescent="0.25">
      <c r="A111" s="2">
        <v>8</v>
      </c>
      <c r="B111" s="15" t="s">
        <v>84</v>
      </c>
      <c r="C111" s="16">
        <v>6.95</v>
      </c>
      <c r="D111" s="16">
        <v>6.35</v>
      </c>
      <c r="E111" s="16"/>
      <c r="F111" s="16"/>
      <c r="G111" s="16">
        <f t="shared" si="7"/>
        <v>13.3</v>
      </c>
    </row>
    <row r="112" spans="1:7" x14ac:dyDescent="0.25">
      <c r="A112" s="2"/>
      <c r="B112" s="2"/>
      <c r="C112" s="10"/>
      <c r="D112" s="10"/>
      <c r="E112" s="14"/>
      <c r="F112" s="14"/>
      <c r="G112" s="10"/>
    </row>
    <row r="113" spans="1:7" x14ac:dyDescent="0.25">
      <c r="A113" s="2"/>
      <c r="B113" s="4" t="s">
        <v>85</v>
      </c>
      <c r="C113" s="10"/>
      <c r="D113" s="10"/>
      <c r="E113" s="14"/>
      <c r="F113" s="10"/>
      <c r="G113" s="10"/>
    </row>
    <row r="114" spans="1:7" x14ac:dyDescent="0.25">
      <c r="A114" s="2">
        <v>1</v>
      </c>
      <c r="B114" s="9" t="s">
        <v>86</v>
      </c>
      <c r="C114" s="11">
        <v>7.2</v>
      </c>
      <c r="D114" s="11">
        <v>6.9</v>
      </c>
      <c r="E114" s="11"/>
      <c r="F114" s="11">
        <v>2.1</v>
      </c>
      <c r="G114" s="11">
        <f>SUM(C114:F114)</f>
        <v>16.200000000000003</v>
      </c>
    </row>
    <row r="115" spans="1:7" x14ac:dyDescent="0.25">
      <c r="A115" s="2">
        <v>2</v>
      </c>
      <c r="B115" s="2" t="s">
        <v>87</v>
      </c>
      <c r="C115" s="10">
        <v>7.05</v>
      </c>
      <c r="D115" s="10">
        <v>6.7</v>
      </c>
      <c r="E115" s="14"/>
      <c r="F115" s="10">
        <v>1.2</v>
      </c>
      <c r="G115" s="10">
        <f t="shared" ref="G115:G120" si="8">SUM(C115:F115)</f>
        <v>14.95</v>
      </c>
    </row>
    <row r="116" spans="1:7" x14ac:dyDescent="0.25">
      <c r="A116" s="2">
        <v>3</v>
      </c>
      <c r="B116" s="2" t="s">
        <v>88</v>
      </c>
      <c r="C116" s="10">
        <v>6.85</v>
      </c>
      <c r="D116" s="10">
        <v>6.9</v>
      </c>
      <c r="E116" s="14"/>
      <c r="F116" s="10">
        <v>1.2</v>
      </c>
      <c r="G116" s="10">
        <f t="shared" si="8"/>
        <v>14.95</v>
      </c>
    </row>
    <row r="117" spans="1:7" x14ac:dyDescent="0.25">
      <c r="A117" s="2">
        <v>4</v>
      </c>
      <c r="B117" s="15" t="s">
        <v>89</v>
      </c>
      <c r="C117" s="16">
        <v>7</v>
      </c>
      <c r="D117" s="16">
        <v>6.85</v>
      </c>
      <c r="E117" s="16"/>
      <c r="F117" s="16">
        <v>1.2</v>
      </c>
      <c r="G117" s="16">
        <f t="shared" si="8"/>
        <v>15.049999999999999</v>
      </c>
    </row>
    <row r="118" spans="1:7" x14ac:dyDescent="0.25">
      <c r="A118" s="2">
        <v>5</v>
      </c>
      <c r="B118" s="17" t="s">
        <v>90</v>
      </c>
      <c r="C118" s="18">
        <v>7</v>
      </c>
      <c r="D118" s="18">
        <v>6.8</v>
      </c>
      <c r="E118" s="18"/>
      <c r="F118" s="18">
        <v>1.6</v>
      </c>
      <c r="G118" s="18">
        <f t="shared" si="8"/>
        <v>15.4</v>
      </c>
    </row>
    <row r="119" spans="1:7" x14ac:dyDescent="0.25">
      <c r="A119" s="2">
        <v>6</v>
      </c>
      <c r="B119" s="2" t="s">
        <v>91</v>
      </c>
      <c r="C119" s="10">
        <v>2.2999999999999998</v>
      </c>
      <c r="D119" s="10">
        <v>7.05</v>
      </c>
      <c r="E119" s="14"/>
      <c r="F119" s="10">
        <v>2</v>
      </c>
      <c r="G119" s="10">
        <f t="shared" si="8"/>
        <v>11.35</v>
      </c>
    </row>
    <row r="120" spans="1:7" x14ac:dyDescent="0.25">
      <c r="A120" s="2">
        <v>7</v>
      </c>
      <c r="B120" s="2" t="s">
        <v>48</v>
      </c>
      <c r="C120" s="10">
        <v>5.95</v>
      </c>
      <c r="D120" s="10">
        <v>6.7</v>
      </c>
      <c r="E120" s="14"/>
      <c r="F120" s="10">
        <v>1</v>
      </c>
      <c r="G120" s="10">
        <f t="shared" si="8"/>
        <v>13.65</v>
      </c>
    </row>
    <row r="121" spans="1:7" x14ac:dyDescent="0.25">
      <c r="A121" s="2"/>
      <c r="B121" s="2"/>
      <c r="D121" s="10"/>
      <c r="E121" s="14"/>
      <c r="F121" s="10"/>
      <c r="G121" s="10"/>
    </row>
    <row r="122" spans="1:7" x14ac:dyDescent="0.25">
      <c r="A122" s="2"/>
      <c r="B122" s="4" t="s">
        <v>92</v>
      </c>
      <c r="C122" s="10"/>
      <c r="D122" s="10"/>
      <c r="E122" s="10"/>
      <c r="F122" s="14"/>
      <c r="G122" s="10"/>
    </row>
    <row r="123" spans="1:7" x14ac:dyDescent="0.25">
      <c r="A123" s="2">
        <v>1</v>
      </c>
      <c r="B123" s="2" t="s">
        <v>93</v>
      </c>
      <c r="C123" s="10">
        <v>5.25</v>
      </c>
      <c r="D123" s="10">
        <v>5.2</v>
      </c>
      <c r="E123" s="10">
        <v>5.25</v>
      </c>
      <c r="F123" s="14"/>
      <c r="G123" s="10">
        <f>SUM(C123:E123)</f>
        <v>15.7</v>
      </c>
    </row>
    <row r="124" spans="1:7" x14ac:dyDescent="0.25">
      <c r="A124" s="2">
        <v>2</v>
      </c>
      <c r="B124" s="2" t="s">
        <v>94</v>
      </c>
      <c r="C124" s="10">
        <v>5</v>
      </c>
      <c r="D124" s="10">
        <v>5.45</v>
      </c>
      <c r="E124" s="10">
        <v>5</v>
      </c>
      <c r="F124" s="14"/>
      <c r="G124" s="10">
        <f t="shared" ref="G124:G131" si="9">SUM(C124:E124)</f>
        <v>15.45</v>
      </c>
    </row>
    <row r="125" spans="1:7" x14ac:dyDescent="0.25">
      <c r="A125" s="2">
        <v>3</v>
      </c>
      <c r="B125" s="9" t="s">
        <v>50</v>
      </c>
      <c r="C125" s="11">
        <v>5.65</v>
      </c>
      <c r="D125" s="11">
        <v>5.4</v>
      </c>
      <c r="E125" s="11">
        <v>5.5</v>
      </c>
      <c r="F125" s="11"/>
      <c r="G125" s="11">
        <f t="shared" si="9"/>
        <v>16.55</v>
      </c>
    </row>
    <row r="126" spans="1:7" x14ac:dyDescent="0.25">
      <c r="A126" s="2">
        <v>4</v>
      </c>
      <c r="B126" s="2" t="s">
        <v>95</v>
      </c>
      <c r="C126" s="10">
        <v>5.35</v>
      </c>
      <c r="D126" s="10">
        <v>5.25</v>
      </c>
      <c r="E126" s="10">
        <v>5.15</v>
      </c>
      <c r="F126" s="14"/>
      <c r="G126" s="10">
        <f t="shared" si="9"/>
        <v>15.75</v>
      </c>
    </row>
    <row r="127" spans="1:7" x14ac:dyDescent="0.25">
      <c r="A127" s="2">
        <v>5</v>
      </c>
      <c r="B127" s="2" t="s">
        <v>96</v>
      </c>
      <c r="C127" s="10">
        <v>5.3</v>
      </c>
      <c r="D127" s="10">
        <v>4.9000000000000004</v>
      </c>
      <c r="E127" s="10">
        <v>5.35</v>
      </c>
      <c r="F127" s="14"/>
      <c r="G127" s="10">
        <f t="shared" si="9"/>
        <v>15.549999999999999</v>
      </c>
    </row>
    <row r="128" spans="1:7" x14ac:dyDescent="0.25">
      <c r="A128" s="2">
        <v>6</v>
      </c>
      <c r="B128" s="2" t="s">
        <v>42</v>
      </c>
      <c r="C128" s="10">
        <v>5.35</v>
      </c>
      <c r="D128" s="10">
        <v>5.25</v>
      </c>
      <c r="E128" s="10">
        <v>5.35</v>
      </c>
      <c r="F128" s="14"/>
      <c r="G128" s="10">
        <f t="shared" si="9"/>
        <v>15.95</v>
      </c>
    </row>
    <row r="129" spans="1:7" x14ac:dyDescent="0.25">
      <c r="A129" s="2">
        <v>7</v>
      </c>
      <c r="B129" s="17" t="s">
        <v>97</v>
      </c>
      <c r="C129" s="18">
        <v>5.5</v>
      </c>
      <c r="D129" s="18">
        <v>5.45</v>
      </c>
      <c r="E129" s="18">
        <v>5.45</v>
      </c>
      <c r="F129" s="18"/>
      <c r="G129" s="18">
        <f t="shared" si="9"/>
        <v>16.399999999999999</v>
      </c>
    </row>
    <row r="130" spans="1:7" x14ac:dyDescent="0.25">
      <c r="A130" s="2">
        <v>8</v>
      </c>
      <c r="B130" s="2" t="s">
        <v>98</v>
      </c>
      <c r="C130" s="10"/>
      <c r="D130" s="10"/>
      <c r="E130" s="10"/>
      <c r="F130" s="14"/>
      <c r="G130" s="10"/>
    </row>
    <row r="131" spans="1:7" x14ac:dyDescent="0.25">
      <c r="A131" s="2">
        <v>9</v>
      </c>
      <c r="B131" s="15" t="s">
        <v>99</v>
      </c>
      <c r="C131" s="16">
        <v>5.15</v>
      </c>
      <c r="D131" s="16">
        <v>5.3</v>
      </c>
      <c r="E131" s="16">
        <v>5.55</v>
      </c>
      <c r="F131" s="16"/>
      <c r="G131" s="16">
        <f t="shared" si="9"/>
        <v>16</v>
      </c>
    </row>
    <row r="132" spans="1:7" x14ac:dyDescent="0.25">
      <c r="A132" s="2">
        <v>10</v>
      </c>
      <c r="B132" s="2" t="s">
        <v>12</v>
      </c>
      <c r="C132" s="10">
        <v>5.0999999999999996</v>
      </c>
      <c r="D132" s="10">
        <v>5.0999999999999996</v>
      </c>
      <c r="E132" s="10">
        <v>5</v>
      </c>
      <c r="F132" s="14"/>
      <c r="G132" s="10">
        <f>SUM(C132:E132)</f>
        <v>15.2</v>
      </c>
    </row>
    <row r="133" spans="1:7" x14ac:dyDescent="0.25">
      <c r="A133" s="2"/>
      <c r="B133" s="2"/>
      <c r="C133" s="10"/>
      <c r="D133" s="10"/>
      <c r="E133" s="10"/>
      <c r="F133" s="14"/>
      <c r="G133" s="10"/>
    </row>
    <row r="134" spans="1:7" x14ac:dyDescent="0.25">
      <c r="A134" s="2"/>
      <c r="B134" s="4" t="s">
        <v>100</v>
      </c>
      <c r="C134" s="10"/>
      <c r="D134" s="10"/>
      <c r="E134" s="10"/>
      <c r="F134" s="14"/>
      <c r="G134" s="10"/>
    </row>
    <row r="135" spans="1:7" x14ac:dyDescent="0.25">
      <c r="A135" s="2">
        <v>1</v>
      </c>
      <c r="B135" s="2" t="s">
        <v>18</v>
      </c>
      <c r="C135" s="10"/>
      <c r="D135" s="10"/>
      <c r="E135" s="10"/>
      <c r="F135" s="14"/>
      <c r="G135" s="10"/>
    </row>
    <row r="136" spans="1:7" x14ac:dyDescent="0.25">
      <c r="A136" s="2">
        <v>2</v>
      </c>
      <c r="B136" s="2" t="s">
        <v>53</v>
      </c>
      <c r="C136" s="10">
        <v>4.75</v>
      </c>
      <c r="D136" s="10">
        <v>5</v>
      </c>
      <c r="E136" s="10">
        <v>5.25</v>
      </c>
      <c r="F136" s="14"/>
      <c r="G136" s="10">
        <f>SUM(C136:E136)</f>
        <v>15</v>
      </c>
    </row>
    <row r="137" spans="1:7" x14ac:dyDescent="0.25">
      <c r="A137" s="2">
        <v>3</v>
      </c>
      <c r="B137" s="15" t="s">
        <v>44</v>
      </c>
      <c r="C137" s="16">
        <v>5.25</v>
      </c>
      <c r="D137" s="16">
        <v>5.5</v>
      </c>
      <c r="E137" s="16">
        <v>5.45</v>
      </c>
      <c r="F137" s="16"/>
      <c r="G137" s="16">
        <f t="shared" ref="G137:G142" si="10">SUM(C137:E137)</f>
        <v>16.2</v>
      </c>
    </row>
    <row r="138" spans="1:7" x14ac:dyDescent="0.25">
      <c r="A138" s="2">
        <v>4</v>
      </c>
      <c r="B138" s="9" t="s">
        <v>101</v>
      </c>
      <c r="C138" s="11">
        <v>5.65</v>
      </c>
      <c r="D138" s="11">
        <v>5.4</v>
      </c>
      <c r="E138" s="11">
        <v>5.45</v>
      </c>
      <c r="F138" s="11"/>
      <c r="G138" s="11">
        <f t="shared" si="10"/>
        <v>16.5</v>
      </c>
    </row>
    <row r="139" spans="1:7" x14ac:dyDescent="0.25">
      <c r="A139" s="2">
        <v>5</v>
      </c>
      <c r="B139" s="17" t="s">
        <v>102</v>
      </c>
      <c r="C139" s="18">
        <v>5.5</v>
      </c>
      <c r="D139" s="18">
        <v>5.35</v>
      </c>
      <c r="E139" s="18">
        <v>5.4</v>
      </c>
      <c r="F139" s="18"/>
      <c r="G139" s="18">
        <f t="shared" si="10"/>
        <v>16.25</v>
      </c>
    </row>
    <row r="140" spans="1:7" x14ac:dyDescent="0.25">
      <c r="A140" s="2">
        <v>6</v>
      </c>
      <c r="B140" s="2" t="s">
        <v>46</v>
      </c>
      <c r="C140" s="10">
        <v>4.95</v>
      </c>
      <c r="D140" s="10">
        <v>4.8499999999999996</v>
      </c>
      <c r="E140" s="10">
        <v>5</v>
      </c>
      <c r="F140" s="14"/>
      <c r="G140" s="10">
        <f t="shared" si="10"/>
        <v>14.8</v>
      </c>
    </row>
    <row r="141" spans="1:7" x14ac:dyDescent="0.25">
      <c r="A141" s="2">
        <v>7</v>
      </c>
      <c r="B141" s="2" t="s">
        <v>103</v>
      </c>
      <c r="C141" s="10">
        <v>4.5999999999999996</v>
      </c>
      <c r="D141" s="10">
        <v>5.15</v>
      </c>
      <c r="E141" s="10">
        <v>5.3</v>
      </c>
      <c r="F141" s="14"/>
      <c r="G141" s="10">
        <f t="shared" si="10"/>
        <v>15.05</v>
      </c>
    </row>
    <row r="142" spans="1:7" x14ac:dyDescent="0.25">
      <c r="A142" s="2">
        <v>8</v>
      </c>
      <c r="B142" s="2" t="s">
        <v>20</v>
      </c>
      <c r="C142" s="10">
        <v>5.25</v>
      </c>
      <c r="D142" s="10">
        <v>4.8499999999999996</v>
      </c>
      <c r="E142" s="10">
        <v>4.8</v>
      </c>
      <c r="F142" s="14"/>
      <c r="G142" s="10">
        <f t="shared" si="10"/>
        <v>14.899999999999999</v>
      </c>
    </row>
  </sheetData>
  <mergeCells count="7">
    <mergeCell ref="B101:G101"/>
    <mergeCell ref="A7:G7"/>
    <mergeCell ref="B9:G9"/>
    <mergeCell ref="B10:G10"/>
    <mergeCell ref="B51:G51"/>
    <mergeCell ref="B52:G52"/>
    <mergeCell ref="B100:G10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</dc:creator>
  <cp:lastModifiedBy>mel</cp:lastModifiedBy>
  <dcterms:created xsi:type="dcterms:W3CDTF">2018-04-15T12:48:26Z</dcterms:created>
  <dcterms:modified xsi:type="dcterms:W3CDTF">2018-04-15T13:34:20Z</dcterms:modified>
</cp:coreProperties>
</file>